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โครงการค่ายโครงงานคุณธรรม2557\เอกสารขออนุมัติงบ\"/>
    </mc:Choice>
  </mc:AlternateContent>
  <bookViews>
    <workbookView xWindow="0" yWindow="0" windowWidth="20730" windowHeight="9780"/>
  </bookViews>
  <sheets>
    <sheet name="4 ค่าย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11" i="3" l="1"/>
  <c r="C9" i="3" l="1"/>
  <c r="C12" i="3" l="1"/>
</calcChain>
</file>

<file path=xl/sharedStrings.xml><?xml version="1.0" encoding="utf-8"?>
<sst xmlns="http://schemas.openxmlformats.org/spreadsheetml/2006/main" count="41" uniqueCount="38">
  <si>
    <t>ทุก สพป./สพม. ในจังหวัดต่อไปนี้
สพป./สพม. ละ 4 คน  ( ครู 1/นักเรียน 3)</t>
  </si>
  <si>
    <t>ผู้เข้าอบรม</t>
  </si>
  <si>
    <t>วิทยากร /พี่เลี้ยง</t>
  </si>
  <si>
    <t>วันที่</t>
  </si>
  <si>
    <t>สถานที่</t>
  </si>
  <si>
    <t>สพป.เจ้าภาพ</t>
  </si>
  <si>
    <t>ผู้แทนสพป. เจ้าภาพ</t>
  </si>
  <si>
    <t>คณะทำงาน</t>
  </si>
  <si>
    <t>รวม</t>
  </si>
  <si>
    <t>26-29 พ.ย. 57
(พุธ-เสาร์)</t>
  </si>
  <si>
    <t>10-13 ธ.ค. 57
(พุธ-เสาร์)</t>
  </si>
  <si>
    <t>24-27 ธ.ค. 57
(พุธ-เสาร์)</t>
  </si>
  <si>
    <t>ค่าย</t>
  </si>
  <si>
    <t>กาฬสินธุ์(3)/หนองบัวลำภู(1)/อุดรธานี(3,4)/สกลนคร(1,2,3)/เลย(1,2,3)/หนองคาย(1,2)/นครพนม(1)/ขอนแก่น(4,5)/สพม.19,21,22,23,24,25</t>
  </si>
  <si>
    <t xml:space="preserve">ระหว่างวันที่ 26 พฤศจิกายน - 27 ธันวาคม 2557 จัดโดยสพฐ.ร่วมกับ สพป. เจ้าภาพ </t>
  </si>
  <si>
    <t>ผู้แทนพระวิทยากร</t>
  </si>
  <si>
    <t>1. ผอ.เฉลิมศรี กุลหินตั้ง
081-9975074
2.อ.ดวงพร ไตรเสนีย์
084-8349662
3.อ.รัชดา จันทรวิมลพันธ์
085-6347676</t>
  </si>
  <si>
    <t xml:space="preserve">วัดวรนาถบรรพต  
ตำบลปากน้ำโพ อำเภอเมือง จังหวัดนครสวรรค์
ศน.วันเพ็ญ 
โทร. 089 270 7940
</t>
  </si>
  <si>
    <t xml:space="preserve">วัดป่าห้วยลาด 
ถนนเลย–ด่านซ้าย ต.สานตม อ.ภูเรือ จ.เลย  
คุณนิด โทร. 089 291 9951 
         โทร. 042 810 958
</t>
  </si>
  <si>
    <r>
      <rPr>
        <b/>
        <sz val="13"/>
        <color theme="1"/>
        <rFont val="TH SarabunPSK"/>
        <family val="2"/>
      </rPr>
      <t>ภาคกลาง ประกอบด้วย</t>
    </r>
    <r>
      <rPr>
        <sz val="13"/>
        <color theme="1"/>
        <rFont val="TH SarabunPSK"/>
        <family val="2"/>
      </rPr>
      <t xml:space="preserve">ปทุมธานี(1,2)/สมุทรปราการ(1,2)/
พระนครศรีอยุธยา(1,2)/อ่างทอง/สระบุรี(2)/สพม.1,2,4
</t>
    </r>
    <r>
      <rPr>
        <b/>
        <sz val="13"/>
        <color theme="1"/>
        <rFont val="TH SarabunPSK"/>
        <family val="2"/>
      </rPr>
      <t>ภาคตะวันตกประกอบด้วย</t>
    </r>
    <r>
      <rPr>
        <sz val="13"/>
        <color theme="1"/>
        <rFont val="TH SarabunPSK"/>
        <family val="2"/>
      </rPr>
      <t xml:space="preserve"> กาญจนบุรี(1)/นครปฐม(1,2)/
สุพรรณบุรี(1)/ สมุทรสาคร/ราชบุรี(2)/เพชรบุรี(2)/
ประจวบคีรีขันธ์(1)/สพม.8,9
</t>
    </r>
    <r>
      <rPr>
        <b/>
        <sz val="13"/>
        <color theme="1"/>
        <rFont val="TH SarabunPSK"/>
        <family val="2"/>
      </rPr>
      <t>ภาคตะวันออก ประกอบด้วย</t>
    </r>
    <r>
      <rPr>
        <sz val="13"/>
        <color theme="1"/>
        <rFont val="TH SarabunPSK"/>
        <family val="2"/>
      </rPr>
      <t xml:space="preserve"> ปราจีนบุรี (2)</t>
    </r>
    <r>
      <rPr>
        <b/>
        <sz val="13"/>
        <color theme="1"/>
        <rFont val="TH SarabunPSK"/>
        <family val="2"/>
      </rPr>
      <t>,</t>
    </r>
    <r>
      <rPr>
        <sz val="13"/>
        <color theme="1"/>
        <rFont val="TH SarabunPSK"/>
        <family val="2"/>
      </rPr>
      <t xml:space="preserve">นครนายก/สระแก้ว(1,2)/สพม.17,18
</t>
    </r>
    <r>
      <rPr>
        <b/>
        <sz val="13"/>
        <color theme="1"/>
        <rFont val="TH SarabunPSK"/>
        <family val="2"/>
      </rPr>
      <t xml:space="preserve">ภาคใต้ ประกอบด้วย </t>
    </r>
    <r>
      <rPr>
        <sz val="13"/>
        <color theme="1"/>
        <rFont val="TH SarabunPSK"/>
        <family val="2"/>
      </rPr>
      <t>นครศรีธรรมราช(1,4)/ตรัง(1)/
สงขลา(1,3)/พัทลุง(1)/ปัตตานี(2)/ยะลา(3)/นราธิวาส(1)/
สพม.14,15</t>
    </r>
  </si>
  <si>
    <t>นครราชสีมา(2,4,6,7)/สุรินทร์(2)/ชัยภูมิ(2)/บุรีรัมย์(3)/
ศรีสะเกษ(2,4)/มหาสารคาม(1,3)/ยโสธร(2)/อุบลราชธานี(1)/
ร้อยเอ็ด(1)/สพม.26,27,28,29,30,31,32</t>
  </si>
  <si>
    <t xml:space="preserve">
วัดป่าบ้านพลัง 
ตำบลนาฝาย 
อำเภอเมือง จังหวัดชัยภูมิ
ครูอ้อ โทร 098 829 8382
</t>
  </si>
  <si>
    <t>ปทุมธานี 
เขต 1</t>
  </si>
  <si>
    <t>ชัยภูมิ 
เขต 1</t>
  </si>
  <si>
    <t>นครสวรรค์
เขต 3</t>
  </si>
  <si>
    <t>เลย เขต 3</t>
  </si>
  <si>
    <t>ศน.สุวิทย์ พันธ์ผัก
081-4310145
suwitp53@gmail.com</t>
  </si>
  <si>
    <t>ศน.วันเพ็ญ ศิริคง
089-2707940
s.v.pom2503@gmail.com</t>
  </si>
  <si>
    <t>ศน.พิมพ์พรรณ อรัญมิตร
080-7597900
arunmid1@gmail.com</t>
  </si>
  <si>
    <t>1.พม.นพดล ธมฺมานนโท
086-3002687
2.พระวชิร สุปภาโส
083-3606344</t>
  </si>
  <si>
    <t xml:space="preserve">กำหนดการจัดค่ายโครงงานคุณธรรมเฉลิมพระเกียรติ " เยาวชนไทย ทำดี ถวายในหลวง" ปีการศึกษา 2557 จำนวน 4 ค่าย 8 ภูมิภาค </t>
  </si>
  <si>
    <t>นครสวรรค์(3)/กำแพงเพชร(1)/พิจิตร(1,2)/ลพบุรี(1,2)/
สิงห์บุรี/ชัยนาท/อุทัยธานี(2)/สุโขทัย(1,2)/ตาก(1,2)/
พะเยา(1,2)/น่าน(2)/แพร่(2)/เชียงราย(2,3,4)/เชียงใหม่(3,5,6)/
แม่ฮ่องสอน(2)/ลำปาง(2)/พิษณุโลก(3)/สพม.5,34,36,37,38, 40,41,42</t>
  </si>
  <si>
    <t xml:space="preserve">ค่ายที่ 1
อีสานล่าง
</t>
  </si>
  <si>
    <t xml:space="preserve">ค่ายที่ 4
อีสานบน
</t>
  </si>
  <si>
    <t>17-20 ธ.ค. 57
(พุธ-เสาร์)</t>
  </si>
  <si>
    <t>สำนักปฏิบัติธรรมวัดป่าเจริญราช คลอง 11 (สายกลาง) ต.บึงทองหลาง อ.ลำลูกกา จ.ปทุมธานี
ครูน้อง 085 666 4898</t>
  </si>
  <si>
    <t xml:space="preserve">ค่ายที่ 2
เหนือ
</t>
  </si>
  <si>
    <t xml:space="preserve">ค่ายที่ 3
กลาง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</si>
</sst>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name val="TH SarabunPSK"/>
      <family val="2"/>
    </font>
    <font>
      <b/>
      <sz val="11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zoomScale="130" zoomScaleNormal="130" workbookViewId="0">
      <selection activeCell="B10" sqref="B10:B11"/>
    </sheetView>
  </sheetViews>
  <sheetFormatPr defaultRowHeight="15" x14ac:dyDescent="0.25"/>
  <cols>
    <col min="1" max="1" width="9.625" style="2" customWidth="1"/>
    <col min="2" max="2" width="37.5" customWidth="1"/>
    <col min="3" max="3" width="5.25" customWidth="1"/>
    <col min="4" max="4" width="6.125" customWidth="1"/>
    <col min="5" max="5" width="5.125" customWidth="1"/>
    <col min="6" max="6" width="10" customWidth="1"/>
    <col min="7" max="7" width="17" customWidth="1"/>
    <col min="8" max="8" width="7.5" customWidth="1"/>
    <col min="9" max="9" width="17.125" customWidth="1"/>
    <col min="10" max="10" width="14.625" customWidth="1"/>
  </cols>
  <sheetData>
    <row r="1" spans="1:16" ht="21" x14ac:dyDescent="0.3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3"/>
      <c r="L1" s="3"/>
      <c r="M1" s="3"/>
      <c r="N1" s="3"/>
      <c r="O1" s="3"/>
      <c r="P1" s="3"/>
    </row>
    <row r="2" spans="1:16" ht="21" x14ac:dyDescent="0.3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3"/>
      <c r="L2" s="3"/>
      <c r="M2" s="3"/>
      <c r="N2" s="3"/>
      <c r="O2" s="3"/>
      <c r="P2" s="3"/>
    </row>
    <row r="3" spans="1:16" ht="38.25" x14ac:dyDescent="0.35">
      <c r="A3" s="14" t="s">
        <v>12</v>
      </c>
      <c r="B3" s="4" t="s">
        <v>0</v>
      </c>
      <c r="C3" s="5" t="s">
        <v>1</v>
      </c>
      <c r="D3" s="5" t="s">
        <v>2</v>
      </c>
      <c r="E3" s="5" t="s">
        <v>7</v>
      </c>
      <c r="F3" s="6" t="s">
        <v>3</v>
      </c>
      <c r="G3" s="6" t="s">
        <v>4</v>
      </c>
      <c r="H3" s="6" t="s">
        <v>5</v>
      </c>
      <c r="I3" s="6" t="s">
        <v>6</v>
      </c>
      <c r="J3" s="13" t="s">
        <v>15</v>
      </c>
      <c r="K3" s="1"/>
      <c r="L3" s="1"/>
      <c r="M3" s="1"/>
      <c r="N3" s="1"/>
      <c r="O3" s="1"/>
      <c r="P3" s="1"/>
    </row>
    <row r="4" spans="1:16" ht="60.75" customHeight="1" x14ac:dyDescent="0.35">
      <c r="A4" s="26" t="s">
        <v>32</v>
      </c>
      <c r="B4" s="27" t="s">
        <v>20</v>
      </c>
      <c r="C4" s="10">
        <v>124</v>
      </c>
      <c r="D4" s="10">
        <v>20</v>
      </c>
      <c r="E4" s="10">
        <v>20</v>
      </c>
      <c r="F4" s="28" t="s">
        <v>9</v>
      </c>
      <c r="G4" s="27" t="s">
        <v>21</v>
      </c>
      <c r="H4" s="35" t="s">
        <v>23</v>
      </c>
      <c r="I4" s="33" t="s">
        <v>16</v>
      </c>
      <c r="J4" s="27" t="s">
        <v>29</v>
      </c>
      <c r="K4" s="1"/>
      <c r="L4" s="1"/>
      <c r="M4" s="1"/>
      <c r="N4" s="1"/>
      <c r="O4" s="1"/>
      <c r="P4" s="1"/>
    </row>
    <row r="5" spans="1:16" ht="40.5" customHeight="1" x14ac:dyDescent="0.35">
      <c r="A5" s="18"/>
      <c r="B5" s="20"/>
      <c r="C5" s="29">
        <v>164</v>
      </c>
      <c r="D5" s="30"/>
      <c r="E5" s="31"/>
      <c r="F5" s="22"/>
      <c r="G5" s="20"/>
      <c r="H5" s="36"/>
      <c r="I5" s="34"/>
      <c r="J5" s="32"/>
      <c r="K5" s="1"/>
      <c r="L5" s="1"/>
      <c r="M5" s="1"/>
      <c r="N5" s="1"/>
      <c r="O5" s="1"/>
      <c r="P5" s="1"/>
    </row>
    <row r="6" spans="1:16" ht="75.75" customHeight="1" x14ac:dyDescent="0.35">
      <c r="A6" s="26" t="s">
        <v>36</v>
      </c>
      <c r="B6" s="27" t="s">
        <v>31</v>
      </c>
      <c r="C6" s="11">
        <v>140</v>
      </c>
      <c r="D6" s="11">
        <v>20</v>
      </c>
      <c r="E6" s="11">
        <v>20</v>
      </c>
      <c r="F6" s="21" t="s">
        <v>10</v>
      </c>
      <c r="G6" s="33" t="s">
        <v>17</v>
      </c>
      <c r="H6" s="35" t="s">
        <v>24</v>
      </c>
      <c r="I6" s="27" t="s">
        <v>27</v>
      </c>
      <c r="J6" s="27" t="s">
        <v>29</v>
      </c>
      <c r="K6" s="1"/>
      <c r="L6" s="1"/>
      <c r="M6" s="1"/>
      <c r="N6" s="1"/>
      <c r="O6" s="1"/>
      <c r="P6" s="1"/>
    </row>
    <row r="7" spans="1:16" ht="16.5" customHeight="1" x14ac:dyDescent="0.35">
      <c r="A7" s="18"/>
      <c r="B7" s="20"/>
      <c r="C7" s="44">
        <f>SUM(C6+D6+E6)</f>
        <v>180</v>
      </c>
      <c r="D7" s="45"/>
      <c r="E7" s="46"/>
      <c r="F7" s="22"/>
      <c r="G7" s="43"/>
      <c r="H7" s="36"/>
      <c r="I7" s="32"/>
      <c r="J7" s="32"/>
      <c r="K7" s="1"/>
      <c r="L7" s="1"/>
      <c r="M7" s="1"/>
      <c r="N7" s="1"/>
      <c r="O7" s="1"/>
      <c r="P7" s="1"/>
    </row>
    <row r="8" spans="1:16" ht="158.25" customHeight="1" x14ac:dyDescent="0.35">
      <c r="A8" s="17" t="s">
        <v>37</v>
      </c>
      <c r="B8" s="19" t="s">
        <v>19</v>
      </c>
      <c r="C8" s="10">
        <v>160</v>
      </c>
      <c r="D8" s="10">
        <v>20</v>
      </c>
      <c r="E8" s="10">
        <v>20</v>
      </c>
      <c r="F8" s="21" t="s">
        <v>34</v>
      </c>
      <c r="G8" s="27" t="s">
        <v>35</v>
      </c>
      <c r="H8" s="35" t="s">
        <v>22</v>
      </c>
      <c r="I8" s="27" t="s">
        <v>26</v>
      </c>
      <c r="J8" s="27" t="s">
        <v>29</v>
      </c>
      <c r="K8" s="1"/>
      <c r="L8" s="1"/>
      <c r="M8" s="1"/>
      <c r="N8" s="1"/>
      <c r="O8" s="1"/>
      <c r="P8" s="1"/>
    </row>
    <row r="9" spans="1:16" ht="14.25" customHeight="1" x14ac:dyDescent="0.35">
      <c r="A9" s="18"/>
      <c r="B9" s="20"/>
      <c r="C9" s="23">
        <f>SUM(C8+D8+E8)</f>
        <v>200</v>
      </c>
      <c r="D9" s="24"/>
      <c r="E9" s="25"/>
      <c r="F9" s="22"/>
      <c r="G9" s="20"/>
      <c r="H9" s="36"/>
      <c r="I9" s="32"/>
      <c r="J9" s="32"/>
      <c r="K9" s="1"/>
      <c r="L9" s="1"/>
      <c r="M9" s="1"/>
      <c r="N9" s="1"/>
      <c r="O9" s="1"/>
      <c r="P9" s="1"/>
    </row>
    <row r="10" spans="1:16" ht="66.75" customHeight="1" x14ac:dyDescent="0.35">
      <c r="A10" s="26" t="s">
        <v>33</v>
      </c>
      <c r="B10" s="27" t="s">
        <v>13</v>
      </c>
      <c r="C10" s="10">
        <v>132</v>
      </c>
      <c r="D10" s="10">
        <v>20</v>
      </c>
      <c r="E10" s="10">
        <v>20</v>
      </c>
      <c r="F10" s="28" t="s">
        <v>11</v>
      </c>
      <c r="G10" s="33" t="s">
        <v>18</v>
      </c>
      <c r="H10" s="47" t="s">
        <v>25</v>
      </c>
      <c r="I10" s="27" t="s">
        <v>28</v>
      </c>
      <c r="J10" s="27" t="s">
        <v>29</v>
      </c>
      <c r="K10" s="1"/>
      <c r="L10" s="1"/>
      <c r="M10" s="1"/>
      <c r="N10" s="1"/>
      <c r="O10" s="1"/>
      <c r="P10" s="1"/>
    </row>
    <row r="11" spans="1:16" ht="25.5" customHeight="1" x14ac:dyDescent="0.35">
      <c r="A11" s="18"/>
      <c r="B11" s="20"/>
      <c r="C11" s="29">
        <f>C10+D10+E10</f>
        <v>172</v>
      </c>
      <c r="D11" s="30"/>
      <c r="E11" s="31"/>
      <c r="F11" s="22"/>
      <c r="G11" s="43"/>
      <c r="H11" s="36"/>
      <c r="I11" s="32"/>
      <c r="J11" s="32"/>
      <c r="K11" s="1"/>
      <c r="L11" s="1"/>
      <c r="M11" s="1"/>
      <c r="N11" s="1"/>
      <c r="O11" s="1"/>
      <c r="P11" s="1"/>
    </row>
    <row r="12" spans="1:16" ht="17.25" customHeight="1" x14ac:dyDescent="0.35">
      <c r="A12" s="37" t="s">
        <v>8</v>
      </c>
      <c r="B12" s="38"/>
      <c r="C12" s="39">
        <f>C5+C9+C7+C11</f>
        <v>716</v>
      </c>
      <c r="D12" s="40"/>
      <c r="E12" s="41"/>
      <c r="F12" s="12"/>
      <c r="G12" s="7"/>
      <c r="H12" s="7"/>
      <c r="I12" s="8"/>
      <c r="J12" s="9"/>
      <c r="K12" s="1"/>
      <c r="L12" s="1"/>
      <c r="M12" s="1"/>
      <c r="N12" s="1"/>
      <c r="O12" s="1"/>
      <c r="P12" s="1"/>
    </row>
    <row r="13" spans="1:16" ht="72.75" customHeight="1" x14ac:dyDescent="0.35">
      <c r="A13" s="42"/>
      <c r="B13" s="42"/>
      <c r="C13" s="42"/>
      <c r="D13" s="42"/>
      <c r="E13" s="42"/>
      <c r="F13" s="42"/>
      <c r="G13" s="42"/>
      <c r="H13" s="42"/>
      <c r="I13" s="42"/>
      <c r="J13" s="1"/>
      <c r="K13" s="1"/>
      <c r="L13" s="1"/>
      <c r="M13" s="1"/>
      <c r="N13" s="1"/>
      <c r="O13" s="1"/>
      <c r="P13" s="1"/>
    </row>
    <row r="14" spans="1:16" ht="2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1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1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21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21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21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21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37">
    <mergeCell ref="J6:J7"/>
    <mergeCell ref="J10:J11"/>
    <mergeCell ref="G8:G9"/>
    <mergeCell ref="H8:H9"/>
    <mergeCell ref="H6:H7"/>
    <mergeCell ref="H10:H11"/>
    <mergeCell ref="I8:I9"/>
    <mergeCell ref="I6:I7"/>
    <mergeCell ref="I10:I11"/>
    <mergeCell ref="A12:B12"/>
    <mergeCell ref="C12:E12"/>
    <mergeCell ref="A13:I13"/>
    <mergeCell ref="A6:A7"/>
    <mergeCell ref="B6:B7"/>
    <mergeCell ref="F6:F7"/>
    <mergeCell ref="G6:G7"/>
    <mergeCell ref="C7:E7"/>
    <mergeCell ref="A10:A11"/>
    <mergeCell ref="B10:B11"/>
    <mergeCell ref="F10:F11"/>
    <mergeCell ref="C11:E11"/>
    <mergeCell ref="G10:G11"/>
    <mergeCell ref="A1:J1"/>
    <mergeCell ref="A2:J2"/>
    <mergeCell ref="A8:A9"/>
    <mergeCell ref="B8:B9"/>
    <mergeCell ref="F8:F9"/>
    <mergeCell ref="C9:E9"/>
    <mergeCell ref="A4:A5"/>
    <mergeCell ref="B4:B5"/>
    <mergeCell ref="F4:F5"/>
    <mergeCell ref="C5:E5"/>
    <mergeCell ref="G4:G5"/>
    <mergeCell ref="J4:J5"/>
    <mergeCell ref="J8:J9"/>
    <mergeCell ref="I4:I5"/>
    <mergeCell ref="H4:H5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4 ค่าย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2014-11-21T03:30:10Z</cp:lastPrinted>
  <dcterms:created xsi:type="dcterms:W3CDTF">2014-09-29T09:10:36Z</dcterms:created>
  <dcterms:modified xsi:type="dcterms:W3CDTF">2014-11-21T05:05:47Z</dcterms:modified>
</cp:coreProperties>
</file>